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omanowicz\Desktop\CRS\CRS 2023\ODZIEŻ ROBOCZA 2023\"/>
    </mc:Choice>
  </mc:AlternateContent>
  <bookViews>
    <workbookView xWindow="0" yWindow="0" windowWidth="28800" windowHeight="12435"/>
  </bookViews>
  <sheets>
    <sheet name="Formularz ofertowy" sheetId="2" r:id="rId1"/>
  </sheets>
  <definedNames>
    <definedName name="_xlnm._FilterDatabase" localSheetId="0" hidden="1">'Formularz ofertowy'!$B$16:$B$30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2" l="1"/>
  <c r="H20" i="2" s="1"/>
  <c r="J20" i="2" s="1"/>
  <c r="I20" i="2"/>
  <c r="I23" i="2" l="1"/>
  <c r="I24" i="2"/>
  <c r="I25" i="2"/>
  <c r="I26" i="2"/>
  <c r="I27" i="2"/>
  <c r="I28" i="2"/>
  <c r="I29" i="2"/>
  <c r="I30" i="2"/>
  <c r="I31" i="2"/>
  <c r="G24" i="2"/>
  <c r="H24" i="2" s="1"/>
  <c r="J24" i="2" s="1"/>
  <c r="G25" i="2"/>
  <c r="H25" i="2" s="1"/>
  <c r="J25" i="2" s="1"/>
  <c r="G26" i="2"/>
  <c r="H26" i="2" s="1"/>
  <c r="J26" i="2" s="1"/>
  <c r="G27" i="2"/>
  <c r="H27" i="2" s="1"/>
  <c r="J27" i="2" s="1"/>
  <c r="G28" i="2"/>
  <c r="H28" i="2" s="1"/>
  <c r="J28" i="2" s="1"/>
  <c r="G29" i="2"/>
  <c r="H29" i="2" s="1"/>
  <c r="J29" i="2" s="1"/>
  <c r="G30" i="2"/>
  <c r="H30" i="2" s="1"/>
  <c r="J30" i="2" s="1"/>
  <c r="G31" i="2"/>
  <c r="H31" i="2" s="1"/>
  <c r="J31" i="2" s="1"/>
  <c r="I18" i="2" l="1"/>
  <c r="I19" i="2"/>
  <c r="I21" i="2"/>
  <c r="I22" i="2"/>
  <c r="G18" i="2"/>
  <c r="H18" i="2" s="1"/>
  <c r="J18" i="2" s="1"/>
  <c r="G19" i="2"/>
  <c r="H19" i="2" s="1"/>
  <c r="J19" i="2" s="1"/>
  <c r="G21" i="2"/>
  <c r="H21" i="2" s="1"/>
  <c r="J21" i="2" s="1"/>
  <c r="G22" i="2"/>
  <c r="H22" i="2" s="1"/>
  <c r="J22" i="2" s="1"/>
  <c r="G23" i="2"/>
  <c r="H23" i="2" s="1"/>
  <c r="J23" i="2" s="1"/>
  <c r="E32" i="2" l="1"/>
  <c r="J32" i="2"/>
  <c r="G32" i="2" l="1"/>
  <c r="I32" i="2"/>
  <c r="H32" i="2"/>
</calcChain>
</file>

<file path=xl/sharedStrings.xml><?xml version="1.0" encoding="utf-8"?>
<sst xmlns="http://schemas.openxmlformats.org/spreadsheetml/2006/main" count="81" uniqueCount="59">
  <si>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</si>
  <si>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</si>
  <si>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</si>
  <si>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</si>
  <si>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</si>
  <si>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</si>
  <si>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</si>
  <si>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</si>
  <si>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</si>
  <si>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</si>
  <si>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</si>
  <si>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</si>
  <si>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</si>
  <si>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</si>
  <si>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</si>
  <si>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</si>
  <si>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</si>
  <si>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</si>
  <si>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</si>
  <si>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</si>
  <si>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</si>
  <si>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</si>
  <si>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</si>
  <si>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</si>
  <si>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</si>
  <si>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</si>
  <si>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</si>
  <si>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</si>
  <si>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</si>
  <si>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</si>
  <si>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</si>
  <si>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</si>
  <si>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</si>
  <si>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</si>
  <si>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</si>
  <si>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</si>
  <si>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</si>
  <si>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</si>
  <si>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</si>
  <si>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</si>
  <si>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</si>
  <si>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</si>
  <si>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</si>
  <si>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</si>
  <si>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</si>
  <si>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</si>
  <si>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</si>
  <si>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</si>
  <si>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</si>
  <si>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</si>
  <si>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</si>
  <si>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Załącznik nr 3</t>
  </si>
  <si>
    <t xml:space="preserve">do Regulaminu udzielania zamówień publicznych których wartość nie przekracza wyrażonej w złotych równowartości 30 000 euro </t>
  </si>
  <si>
    <t>Akceptuję/(-emy) bez zastrzeżeń dokonywanie płatności przez CRS Bielany metodą podzielonej płatności.</t>
  </si>
  <si>
    <t>Wzór umowy w załczeniu (jeśli dotyczy):</t>
  </si>
  <si>
    <t>Zamówienie</t>
  </si>
  <si>
    <t>szt.</t>
  </si>
  <si>
    <r>
      <t xml:space="preserve">Spodnie dresowe męskie JHK - </t>
    </r>
    <r>
      <rPr>
        <sz val="6"/>
        <rFont val="Times New Roman"/>
        <family val="1"/>
        <charset val="238"/>
      </rPr>
      <t>elastyczny pas w talii ze ściągaczem w kolorze szarym, boczne kieszenie, ściągacze przy nogawkach - gramatura 290 g/m², (65% Poliestru / 35% Bawelny) - w rozmiarze od S do XXXXL</t>
    </r>
  </si>
  <si>
    <r>
      <t xml:space="preserve">Spodnie dresowe damskie JHK - </t>
    </r>
    <r>
      <rPr>
        <sz val="6"/>
        <rFont val="Times New Roman"/>
        <family val="1"/>
        <charset val="238"/>
      </rPr>
      <t>elastyczny pas w talii ze ściągaczem w kolorze granatowym, boczne kieszenie, ściągacze przy nogawkach - gramatura 290 g/m², (65% Poliestru / 35% Bawelny) - w rozmiarze od S do XXXXL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</si>
</sst>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Czcionka tekstu podstawowego"/>
      <family val="2"/>
      <charset val="238"/>
    </font>
    <font>
      <sz val="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16" fillId="0" borderId="1" xfId="0" applyFont="1" applyBorder="1"/>
    <xf numFmtId="0" fontId="18" fillId="0" borderId="0" xfId="0" applyFont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/>
    <xf numFmtId="0" fontId="15" fillId="0" borderId="0" xfId="0" applyFont="1" applyBorder="1" applyAlignment="1"/>
    <xf numFmtId="0" fontId="15" fillId="0" borderId="0" xfId="0" applyFont="1" applyAlignment="1">
      <alignment horizontal="justify"/>
    </xf>
    <xf numFmtId="0" fontId="15" fillId="0" borderId="8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/>
    <xf numFmtId="0" fontId="6" fillId="0" borderId="0" xfId="0" applyFont="1" applyAlignment="1">
      <alignment horizontal="left" vertical="center"/>
    </xf>
    <xf numFmtId="0" fontId="30" fillId="0" borderId="9" xfId="0" applyFont="1" applyBorder="1" applyAlignment="1">
      <alignment vertical="center" wrapText="1"/>
    </xf>
    <xf numFmtId="0" fontId="31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2" fillId="0" borderId="0" xfId="0" applyFont="1" applyAlignment="1"/>
    <xf numFmtId="0" fontId="6" fillId="0" borderId="0" xfId="0" applyFont="1" applyAlignment="1"/>
    <xf numFmtId="10" fontId="9" fillId="0" borderId="0" xfId="0" applyNumberFormat="1" applyFont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32" fillId="0" borderId="1" xfId="0" applyFont="1" applyBorder="1"/>
    <xf numFmtId="0" fontId="33" fillId="0" borderId="2" xfId="0" applyFont="1" applyBorder="1" applyAlignment="1">
      <alignment horizontal="center" vertical="center" wrapText="1"/>
    </xf>
    <xf numFmtId="10" fontId="33" fillId="0" borderId="3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4" fontId="29" fillId="2" borderId="11" xfId="0" applyNumberFormat="1" applyFont="1" applyFill="1" applyBorder="1" applyAlignment="1">
      <alignment horizontal="center" vertical="center" wrapText="1"/>
    </xf>
    <xf numFmtId="9" fontId="29" fillId="2" borderId="13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6" fillId="0" borderId="0" xfId="0" applyFont="1" applyBorder="1" applyAlignment="1"/>
    <xf numFmtId="0" fontId="35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4" fontId="29" fillId="3" borderId="13" xfId="0" applyNumberFormat="1" applyFont="1" applyFill="1" applyBorder="1" applyAlignment="1">
      <alignment horizontal="center" vertical="center" wrapText="1"/>
    </xf>
    <xf numFmtId="4" fontId="29" fillId="3" borderId="14" xfId="0" applyNumberFormat="1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4" fontId="29" fillId="3" borderId="11" xfId="0" applyNumberFormat="1" applyFont="1" applyFill="1" applyBorder="1" applyAlignment="1">
      <alignment horizontal="center" vertical="center"/>
    </xf>
    <xf numFmtId="4" fontId="29" fillId="3" borderId="26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left"/>
    </xf>
    <xf numFmtId="0" fontId="20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0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33" fillId="0" borderId="27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="130" zoomScaleNormal="130" zoomScaleSheetLayoutView="100" workbookViewId="0">
      <selection activeCell="O47" sqref="O46:O47"/>
    </sheetView>
  </sheetViews>
  <sheetFormatPr defaultRowHeight="14.25"/>
  <cols>
    <col min="1" max="1" width="3.125" style="4" customWidth="1"/>
    <col min="2" max="2" width="34.25" customWidth="1"/>
    <col min="3" max="3" width="9.75" customWidth="1"/>
    <col min="4" max="4" width="7.75" customWidth="1"/>
    <col min="5" max="5" width="6.5" style="22" customWidth="1"/>
    <col min="6" max="6" width="6.125" style="22" customWidth="1"/>
    <col min="7" max="7" width="6.5" style="22" customWidth="1"/>
    <col min="8" max="8" width="6.875" style="22" customWidth="1"/>
    <col min="9" max="9" width="7.75" style="22" customWidth="1"/>
    <col min="10" max="10" width="8.625" style="22" customWidth="1"/>
  </cols>
  <sheetData>
    <row r="1" spans="1:10">
      <c r="B1" s="31"/>
      <c r="C1" s="31"/>
      <c r="D1" s="31"/>
      <c r="E1" s="36"/>
      <c r="F1" s="36"/>
      <c r="G1" s="36"/>
      <c r="H1" s="97" t="s">
        <v>51</v>
      </c>
      <c r="I1" s="97"/>
      <c r="J1" s="97"/>
    </row>
    <row r="2" spans="1:10" ht="14.25" customHeight="1">
      <c r="A2" s="13"/>
      <c r="B2" s="13"/>
      <c r="C2" s="13"/>
      <c r="D2" s="13"/>
      <c r="E2" s="37"/>
      <c r="F2" s="37"/>
      <c r="G2" s="102" t="s">
        <v>52</v>
      </c>
      <c r="H2" s="102"/>
      <c r="I2" s="102"/>
      <c r="J2" s="102"/>
    </row>
    <row r="3" spans="1:10" ht="18" customHeight="1">
      <c r="C3" s="2"/>
      <c r="E3" s="38"/>
      <c r="G3" s="102"/>
      <c r="H3" s="102"/>
      <c r="I3" s="102"/>
      <c r="J3" s="102"/>
    </row>
    <row r="4" spans="1:10" ht="15.75">
      <c r="A4" s="99" t="s">
        <v>4</v>
      </c>
      <c r="B4" s="99"/>
      <c r="C4" s="99"/>
      <c r="D4" s="99"/>
      <c r="E4" s="99"/>
      <c r="F4" s="99"/>
      <c r="G4" s="99"/>
      <c r="H4" s="99"/>
      <c r="I4" s="99"/>
      <c r="J4" s="99"/>
    </row>
    <row r="5" spans="1:10">
      <c r="C5" s="2"/>
      <c r="E5" s="38"/>
    </row>
    <row r="6" spans="1:10">
      <c r="A6" s="100" t="s">
        <v>5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>
      <c r="A7" s="98" t="s">
        <v>6</v>
      </c>
      <c r="B7" s="98"/>
      <c r="C7" s="98"/>
      <c r="D7" s="98"/>
      <c r="E7" s="98"/>
      <c r="F7" s="98"/>
      <c r="G7" s="98"/>
      <c r="H7" s="98"/>
      <c r="I7" s="98"/>
    </row>
    <row r="8" spans="1:10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0">
      <c r="A9" s="98" t="s">
        <v>7</v>
      </c>
      <c r="B9" s="98"/>
      <c r="C9" s="98"/>
      <c r="D9" s="98"/>
      <c r="E9" s="98"/>
      <c r="F9" s="98"/>
      <c r="G9" s="98"/>
      <c r="H9" s="98"/>
      <c r="I9" s="98"/>
    </row>
    <row r="10" spans="1:10">
      <c r="A10" s="18" t="s">
        <v>8</v>
      </c>
      <c r="B10" s="5"/>
      <c r="C10" s="84" t="s">
        <v>9</v>
      </c>
      <c r="D10" s="84"/>
      <c r="E10" s="85"/>
      <c r="F10" s="85"/>
      <c r="G10" s="85"/>
      <c r="H10" s="85"/>
      <c r="I10" s="85"/>
    </row>
    <row r="11" spans="1:10">
      <c r="C11" s="2"/>
      <c r="E11" s="38"/>
    </row>
    <row r="12" spans="1:10">
      <c r="A12" s="86" t="s">
        <v>10</v>
      </c>
      <c r="B12" s="86"/>
      <c r="C12" s="6"/>
      <c r="D12" s="5"/>
      <c r="E12" s="39"/>
      <c r="F12" s="40"/>
      <c r="G12" s="41" t="s">
        <v>11</v>
      </c>
      <c r="H12" s="40"/>
      <c r="I12" s="40"/>
    </row>
    <row r="13" spans="1:10" ht="15">
      <c r="A13" s="87"/>
      <c r="B13" s="87"/>
      <c r="C13" s="87"/>
      <c r="D13" s="87"/>
      <c r="E13" s="87"/>
      <c r="F13" s="87"/>
      <c r="G13" s="87"/>
      <c r="H13" s="87"/>
      <c r="I13" s="87"/>
    </row>
    <row r="14" spans="1:10">
      <c r="A14" s="88" t="s">
        <v>12</v>
      </c>
      <c r="B14" s="88"/>
      <c r="C14" s="88"/>
      <c r="D14" s="88"/>
      <c r="E14" s="88"/>
      <c r="F14" s="88"/>
      <c r="G14" s="88"/>
      <c r="H14" s="88"/>
      <c r="I14" s="88"/>
    </row>
    <row r="15" spans="1:10" ht="15" thickBot="1">
      <c r="A15" s="7"/>
      <c r="B15" s="7"/>
      <c r="C15" s="7"/>
      <c r="D15" s="7"/>
      <c r="E15" s="24"/>
      <c r="F15" s="24"/>
      <c r="G15" s="24"/>
      <c r="H15" s="24"/>
      <c r="I15" s="24"/>
    </row>
    <row r="16" spans="1:10" ht="14.25" customHeight="1">
      <c r="A16" s="91" t="s">
        <v>13</v>
      </c>
      <c r="B16" s="93" t="s">
        <v>14</v>
      </c>
      <c r="C16" s="93" t="s">
        <v>15</v>
      </c>
      <c r="D16" s="95" t="s">
        <v>1</v>
      </c>
      <c r="E16" s="81" t="s">
        <v>2</v>
      </c>
      <c r="F16" s="82"/>
      <c r="G16" s="82"/>
      <c r="H16" s="83"/>
      <c r="I16" s="89" t="s">
        <v>16</v>
      </c>
      <c r="J16" s="90"/>
    </row>
    <row r="17" spans="1:10" ht="15" thickBot="1">
      <c r="A17" s="92"/>
      <c r="B17" s="94"/>
      <c r="C17" s="94"/>
      <c r="D17" s="96"/>
      <c r="E17" s="42" t="s">
        <v>17</v>
      </c>
      <c r="F17" s="43" t="s">
        <v>18</v>
      </c>
      <c r="G17" s="44" t="s">
        <v>19</v>
      </c>
      <c r="H17" s="45" t="s">
        <v>3</v>
      </c>
      <c r="I17" s="42" t="s">
        <v>20</v>
      </c>
      <c r="J17" s="45" t="s">
        <v>21</v>
      </c>
    </row>
    <row r="18" spans="1:10" s="21" customFormat="1" ht="29.25" customHeight="1">
      <c r="A18" s="58">
        <v>1</v>
      </c>
      <c r="B18" s="103" t="s">
        <v>57</v>
      </c>
      <c r="C18" s="60">
        <v>21</v>
      </c>
      <c r="D18" s="61" t="s">
        <v>56</v>
      </c>
      <c r="E18" s="46"/>
      <c r="F18" s="47">
        <v>0.23</v>
      </c>
      <c r="G18" s="56">
        <f>E18*F18</f>
        <v>0</v>
      </c>
      <c r="H18" s="57">
        <f>E18+G18</f>
        <v>0</v>
      </c>
      <c r="I18" s="62">
        <f>C18*E18</f>
        <v>0</v>
      </c>
      <c r="J18" s="63">
        <f>C18*H18</f>
        <v>0</v>
      </c>
    </row>
    <row r="19" spans="1:10" s="21" customFormat="1" ht="29.25" customHeight="1">
      <c r="A19" s="58">
        <v>2</v>
      </c>
      <c r="B19" s="103" t="s">
        <v>58</v>
      </c>
      <c r="C19" s="60">
        <v>17</v>
      </c>
      <c r="D19" s="61" t="s">
        <v>56</v>
      </c>
      <c r="E19" s="46"/>
      <c r="F19" s="47">
        <v>0.23</v>
      </c>
      <c r="G19" s="56">
        <f t="shared" ref="G19:G21" si="0">E19*F19</f>
        <v>0</v>
      </c>
      <c r="H19" s="57">
        <f t="shared" ref="H19:H21" si="1">E19+G19</f>
        <v>0</v>
      </c>
      <c r="I19" s="62">
        <f t="shared" ref="I19:I22" si="2">C19*E19</f>
        <v>0</v>
      </c>
      <c r="J19" s="63">
        <f t="shared" ref="J19:J21" si="3">C19*H19</f>
        <v>0</v>
      </c>
    </row>
    <row r="20" spans="1:10" s="21" customFormat="1">
      <c r="A20" s="58">
        <v>3</v>
      </c>
      <c r="B20" s="59"/>
      <c r="C20" s="60"/>
      <c r="D20" s="61" t="s">
        <v>56</v>
      </c>
      <c r="E20" s="46"/>
      <c r="F20" s="47">
        <v>0.23</v>
      </c>
      <c r="G20" s="56">
        <f t="shared" ref="G20" si="4">E20*F20</f>
        <v>0</v>
      </c>
      <c r="H20" s="57">
        <f t="shared" ref="H20" si="5">E20+G20</f>
        <v>0</v>
      </c>
      <c r="I20" s="62">
        <f t="shared" ref="I20" si="6">C20*E20</f>
        <v>0</v>
      </c>
      <c r="J20" s="63">
        <f t="shared" ref="J20" si="7">C20*H20</f>
        <v>0</v>
      </c>
    </row>
    <row r="21" spans="1:10" s="21" customFormat="1" hidden="1">
      <c r="A21" s="58">
        <v>4</v>
      </c>
      <c r="B21" s="59"/>
      <c r="C21" s="60"/>
      <c r="D21" s="61" t="s">
        <v>56</v>
      </c>
      <c r="E21" s="46"/>
      <c r="F21" s="47">
        <v>0.23</v>
      </c>
      <c r="G21" s="56">
        <f t="shared" si="0"/>
        <v>0</v>
      </c>
      <c r="H21" s="57">
        <f t="shared" si="1"/>
        <v>0</v>
      </c>
      <c r="I21" s="62">
        <f t="shared" si="2"/>
        <v>0</v>
      </c>
      <c r="J21" s="63">
        <f t="shared" si="3"/>
        <v>0</v>
      </c>
    </row>
    <row r="22" spans="1:10" s="21" customFormat="1" hidden="1">
      <c r="A22" s="58">
        <v>5</v>
      </c>
      <c r="B22" s="59"/>
      <c r="C22" s="60"/>
      <c r="D22" s="61" t="s">
        <v>56</v>
      </c>
      <c r="E22" s="46"/>
      <c r="F22" s="47">
        <v>0.23</v>
      </c>
      <c r="G22" s="56">
        <f>E22*F22</f>
        <v>0</v>
      </c>
      <c r="H22" s="57">
        <f>E22+G22</f>
        <v>0</v>
      </c>
      <c r="I22" s="62">
        <f t="shared" si="2"/>
        <v>0</v>
      </c>
      <c r="J22" s="63">
        <f>C22*H22</f>
        <v>0</v>
      </c>
    </row>
    <row r="23" spans="1:10" s="21" customFormat="1" hidden="1">
      <c r="A23" s="58">
        <v>6</v>
      </c>
      <c r="B23" s="59"/>
      <c r="C23" s="60"/>
      <c r="D23" s="61" t="s">
        <v>56</v>
      </c>
      <c r="E23" s="46"/>
      <c r="F23" s="47">
        <v>0.23</v>
      </c>
      <c r="G23" s="56">
        <f>E23*F23</f>
        <v>0</v>
      </c>
      <c r="H23" s="57">
        <f t="shared" ref="H23:H31" si="8">E23+G23</f>
        <v>0</v>
      </c>
      <c r="I23" s="62">
        <f t="shared" ref="I23:I31" si="9">C23*E23</f>
        <v>0</v>
      </c>
      <c r="J23" s="63">
        <f t="shared" ref="J23:J31" si="10">C23*H23</f>
        <v>0</v>
      </c>
    </row>
    <row r="24" spans="1:10" s="21" customFormat="1" hidden="1">
      <c r="A24" s="58">
        <v>7</v>
      </c>
      <c r="B24" s="59"/>
      <c r="C24" s="60"/>
      <c r="D24" s="61" t="s">
        <v>56</v>
      </c>
      <c r="E24" s="46"/>
      <c r="F24" s="47">
        <v>0.23</v>
      </c>
      <c r="G24" s="56">
        <f t="shared" ref="G24:G31" si="11">E24*F24</f>
        <v>0</v>
      </c>
      <c r="H24" s="57">
        <f t="shared" si="8"/>
        <v>0</v>
      </c>
      <c r="I24" s="62">
        <f t="shared" si="9"/>
        <v>0</v>
      </c>
      <c r="J24" s="63">
        <f t="shared" si="10"/>
        <v>0</v>
      </c>
    </row>
    <row r="25" spans="1:10" s="21" customFormat="1" hidden="1">
      <c r="A25" s="58">
        <v>8</v>
      </c>
      <c r="B25" s="59"/>
      <c r="C25" s="60"/>
      <c r="D25" s="61" t="s">
        <v>56</v>
      </c>
      <c r="E25" s="46"/>
      <c r="F25" s="47">
        <v>0.23</v>
      </c>
      <c r="G25" s="56">
        <f t="shared" si="11"/>
        <v>0</v>
      </c>
      <c r="H25" s="57">
        <f t="shared" si="8"/>
        <v>0</v>
      </c>
      <c r="I25" s="62">
        <f t="shared" si="9"/>
        <v>0</v>
      </c>
      <c r="J25" s="63">
        <f t="shared" si="10"/>
        <v>0</v>
      </c>
    </row>
    <row r="26" spans="1:10" s="21" customFormat="1" hidden="1">
      <c r="A26" s="58">
        <v>9</v>
      </c>
      <c r="B26" s="59"/>
      <c r="C26" s="60"/>
      <c r="D26" s="61" t="s">
        <v>56</v>
      </c>
      <c r="E26" s="46"/>
      <c r="F26" s="47">
        <v>0.23</v>
      </c>
      <c r="G26" s="56">
        <f t="shared" si="11"/>
        <v>0</v>
      </c>
      <c r="H26" s="57">
        <f t="shared" si="8"/>
        <v>0</v>
      </c>
      <c r="I26" s="62">
        <f t="shared" si="9"/>
        <v>0</v>
      </c>
      <c r="J26" s="63">
        <f t="shared" si="10"/>
        <v>0</v>
      </c>
    </row>
    <row r="27" spans="1:10" s="21" customFormat="1" hidden="1">
      <c r="A27" s="58">
        <v>10</v>
      </c>
      <c r="B27" s="59"/>
      <c r="C27" s="60"/>
      <c r="D27" s="61" t="s">
        <v>56</v>
      </c>
      <c r="E27" s="46"/>
      <c r="F27" s="47">
        <v>0.23</v>
      </c>
      <c r="G27" s="56">
        <f t="shared" si="11"/>
        <v>0</v>
      </c>
      <c r="H27" s="57">
        <f t="shared" si="8"/>
        <v>0</v>
      </c>
      <c r="I27" s="62">
        <f t="shared" si="9"/>
        <v>0</v>
      </c>
      <c r="J27" s="63">
        <f t="shared" si="10"/>
        <v>0</v>
      </c>
    </row>
    <row r="28" spans="1:10" s="21" customFormat="1" hidden="1">
      <c r="A28" s="58">
        <v>11</v>
      </c>
      <c r="B28" s="59"/>
      <c r="C28" s="60"/>
      <c r="D28" s="61" t="s">
        <v>56</v>
      </c>
      <c r="E28" s="46"/>
      <c r="F28" s="47">
        <v>0.23</v>
      </c>
      <c r="G28" s="56">
        <f t="shared" si="11"/>
        <v>0</v>
      </c>
      <c r="H28" s="57">
        <f t="shared" si="8"/>
        <v>0</v>
      </c>
      <c r="I28" s="62">
        <f t="shared" si="9"/>
        <v>0</v>
      </c>
      <c r="J28" s="63">
        <f t="shared" si="10"/>
        <v>0</v>
      </c>
    </row>
    <row r="29" spans="1:10" s="21" customFormat="1" hidden="1">
      <c r="A29" s="58">
        <v>12</v>
      </c>
      <c r="B29" s="59"/>
      <c r="C29" s="60"/>
      <c r="D29" s="61" t="s">
        <v>56</v>
      </c>
      <c r="E29" s="46"/>
      <c r="F29" s="47">
        <v>0.23</v>
      </c>
      <c r="G29" s="56">
        <f t="shared" si="11"/>
        <v>0</v>
      </c>
      <c r="H29" s="57">
        <f t="shared" si="8"/>
        <v>0</v>
      </c>
      <c r="I29" s="62">
        <f t="shared" si="9"/>
        <v>0</v>
      </c>
      <c r="J29" s="63">
        <f t="shared" si="10"/>
        <v>0</v>
      </c>
    </row>
    <row r="30" spans="1:10" s="21" customFormat="1" hidden="1">
      <c r="A30" s="58">
        <v>13</v>
      </c>
      <c r="B30" s="59"/>
      <c r="C30" s="60"/>
      <c r="D30" s="61" t="s">
        <v>56</v>
      </c>
      <c r="E30" s="46"/>
      <c r="F30" s="47">
        <v>0.23</v>
      </c>
      <c r="G30" s="56">
        <f t="shared" si="11"/>
        <v>0</v>
      </c>
      <c r="H30" s="57">
        <f t="shared" si="8"/>
        <v>0</v>
      </c>
      <c r="I30" s="62">
        <f t="shared" si="9"/>
        <v>0</v>
      </c>
      <c r="J30" s="63">
        <f t="shared" si="10"/>
        <v>0</v>
      </c>
    </row>
    <row r="31" spans="1:10" s="21" customFormat="1">
      <c r="A31" s="58"/>
      <c r="B31" s="33"/>
      <c r="C31" s="35"/>
      <c r="D31" s="34"/>
      <c r="E31" s="46"/>
      <c r="F31" s="47">
        <v>0.23</v>
      </c>
      <c r="G31" s="56">
        <f t="shared" si="11"/>
        <v>0</v>
      </c>
      <c r="H31" s="57">
        <f t="shared" si="8"/>
        <v>0</v>
      </c>
      <c r="I31" s="62">
        <f t="shared" si="9"/>
        <v>0</v>
      </c>
      <c r="J31" s="63">
        <f t="shared" si="10"/>
        <v>0</v>
      </c>
    </row>
    <row r="32" spans="1:10" ht="15" thickBot="1">
      <c r="A32" s="71" t="s">
        <v>0</v>
      </c>
      <c r="B32" s="72"/>
      <c r="C32" s="72"/>
      <c r="D32" s="72"/>
      <c r="E32" s="8">
        <f>SUM(E18:E31)</f>
        <v>0</v>
      </c>
      <c r="F32" s="9"/>
      <c r="G32" s="9">
        <f>SUM(G18:G31)</f>
        <v>0</v>
      </c>
      <c r="H32" s="10">
        <f>SUM(H18:H31)</f>
        <v>0</v>
      </c>
      <c r="I32" s="8">
        <f>SUM(I18:I31)</f>
        <v>0</v>
      </c>
      <c r="J32" s="10">
        <f>SUM(J18:J31)</f>
        <v>0</v>
      </c>
    </row>
    <row r="33" spans="1:10" s="22" customFormat="1">
      <c r="A33" s="73" t="s">
        <v>22</v>
      </c>
      <c r="B33" s="73"/>
      <c r="C33" s="30"/>
      <c r="D33" s="30"/>
      <c r="E33" s="24"/>
      <c r="F33" s="24"/>
      <c r="G33" s="24"/>
      <c r="H33" s="24"/>
      <c r="I33" s="24"/>
    </row>
    <row r="34" spans="1:10" s="22" customFormat="1">
      <c r="A34" s="19">
        <v>1</v>
      </c>
      <c r="B34" s="11" t="s">
        <v>41</v>
      </c>
      <c r="C34" s="77"/>
      <c r="D34" s="77"/>
      <c r="E34" s="77"/>
      <c r="F34" s="77"/>
      <c r="G34" s="77"/>
      <c r="H34" s="77"/>
      <c r="I34" s="77"/>
      <c r="J34" s="77"/>
    </row>
    <row r="35" spans="1:10" s="22" customFormat="1">
      <c r="A35" s="19">
        <v>2</v>
      </c>
      <c r="B35" s="11" t="s">
        <v>40</v>
      </c>
      <c r="C35" s="76"/>
      <c r="D35" s="76"/>
      <c r="E35" s="76"/>
      <c r="F35" s="76"/>
      <c r="G35" s="76"/>
      <c r="H35" s="76"/>
      <c r="I35" s="76"/>
      <c r="J35" s="76"/>
    </row>
    <row r="36" spans="1:10" s="22" customFormat="1">
      <c r="A36" s="19">
        <v>3</v>
      </c>
      <c r="B36" s="12" t="s">
        <v>23</v>
      </c>
      <c r="C36" s="24"/>
      <c r="D36" s="24"/>
      <c r="E36" s="24"/>
      <c r="F36" s="24"/>
      <c r="G36" s="24"/>
      <c r="H36" s="24"/>
      <c r="I36" s="24"/>
    </row>
    <row r="37" spans="1:10" s="22" customFormat="1">
      <c r="A37" s="19">
        <v>4</v>
      </c>
      <c r="B37" s="11" t="s">
        <v>42</v>
      </c>
      <c r="C37" s="78" t="s">
        <v>55</v>
      </c>
      <c r="D37" s="78"/>
      <c r="E37" s="78"/>
      <c r="F37" s="78"/>
      <c r="G37" s="78"/>
      <c r="H37" s="78"/>
      <c r="I37" s="78"/>
      <c r="J37" s="78"/>
    </row>
    <row r="38" spans="1:10" s="22" customFormat="1">
      <c r="A38" s="19">
        <v>5</v>
      </c>
      <c r="B38" s="11" t="s">
        <v>43</v>
      </c>
      <c r="C38" s="24"/>
      <c r="D38" s="24"/>
      <c r="E38" s="24"/>
      <c r="F38" s="24"/>
      <c r="G38" s="24"/>
      <c r="H38" s="24"/>
      <c r="I38" s="24"/>
    </row>
    <row r="39" spans="1:10" s="28" customFormat="1" ht="45">
      <c r="A39" s="25">
        <v>6</v>
      </c>
      <c r="B39" s="26" t="s">
        <v>49</v>
      </c>
      <c r="C39" s="27"/>
      <c r="D39" s="27"/>
      <c r="E39" s="27"/>
      <c r="F39" s="27"/>
      <c r="G39" s="27"/>
      <c r="H39" s="27"/>
      <c r="I39" s="27"/>
    </row>
    <row r="40" spans="1:10" s="22" customFormat="1">
      <c r="A40" s="19">
        <v>7</v>
      </c>
      <c r="B40" s="32" t="s">
        <v>54</v>
      </c>
      <c r="C40" s="78"/>
      <c r="D40" s="78"/>
      <c r="E40" s="78"/>
      <c r="F40" s="78"/>
      <c r="G40" s="78"/>
      <c r="H40" s="78"/>
      <c r="I40" s="78"/>
      <c r="J40" s="78"/>
    </row>
    <row r="41" spans="1:10" s="22" customFormat="1">
      <c r="A41" s="23"/>
      <c r="B41" s="74"/>
      <c r="C41" s="74"/>
      <c r="D41" s="74"/>
      <c r="E41" s="74"/>
      <c r="F41" s="74"/>
      <c r="G41" s="74"/>
      <c r="H41" s="74"/>
      <c r="I41" s="74"/>
      <c r="J41" s="74"/>
    </row>
    <row r="42" spans="1:10">
      <c r="A42" s="75" t="s">
        <v>24</v>
      </c>
      <c r="B42" s="75"/>
      <c r="C42" s="75"/>
      <c r="D42" s="75"/>
      <c r="E42" s="75"/>
      <c r="F42" s="75"/>
      <c r="G42" s="75"/>
      <c r="H42" s="75"/>
      <c r="I42" s="75"/>
      <c r="J42" s="48"/>
    </row>
    <row r="43" spans="1:10">
      <c r="A43" s="3">
        <v>1</v>
      </c>
      <c r="B43" s="13" t="s">
        <v>25</v>
      </c>
      <c r="C43" s="14"/>
      <c r="D43" s="14"/>
      <c r="E43" s="49"/>
      <c r="F43" s="49"/>
      <c r="G43" s="49"/>
      <c r="H43" s="66"/>
      <c r="I43" s="66"/>
      <c r="J43" s="50" t="s">
        <v>45</v>
      </c>
    </row>
    <row r="44" spans="1:10">
      <c r="A44" s="3">
        <v>2</v>
      </c>
      <c r="B44" s="14" t="s">
        <v>26</v>
      </c>
      <c r="C44" s="14"/>
      <c r="D44" s="14"/>
      <c r="E44" s="49"/>
      <c r="F44" s="49"/>
      <c r="G44" s="49"/>
      <c r="H44" s="69"/>
      <c r="I44" s="69"/>
      <c r="J44" s="50" t="s">
        <v>45</v>
      </c>
    </row>
    <row r="45" spans="1:10">
      <c r="A45" s="3">
        <v>3</v>
      </c>
      <c r="B45" s="13" t="s">
        <v>27</v>
      </c>
      <c r="C45" s="13"/>
      <c r="D45" s="13"/>
      <c r="E45" s="37"/>
      <c r="F45" s="37"/>
      <c r="G45" s="37"/>
      <c r="H45" s="69"/>
      <c r="I45" s="69"/>
      <c r="J45" s="50" t="s">
        <v>45</v>
      </c>
    </row>
    <row r="46" spans="1:10">
      <c r="A46" s="3">
        <v>4</v>
      </c>
      <c r="B46" s="13" t="s">
        <v>28</v>
      </c>
      <c r="C46" s="13"/>
      <c r="D46" s="13"/>
      <c r="E46" s="37"/>
      <c r="F46" s="37"/>
      <c r="G46" s="37"/>
      <c r="H46" s="69"/>
      <c r="I46" s="69"/>
      <c r="J46" s="50" t="s">
        <v>45</v>
      </c>
    </row>
    <row r="47" spans="1:10">
      <c r="A47" s="3">
        <v>5</v>
      </c>
      <c r="B47" s="13" t="s">
        <v>29</v>
      </c>
      <c r="C47" s="13"/>
      <c r="D47" s="13"/>
      <c r="E47" s="37"/>
      <c r="F47" s="37"/>
      <c r="G47" s="37"/>
      <c r="H47" s="69"/>
      <c r="I47" s="69"/>
      <c r="J47" s="50" t="s">
        <v>45</v>
      </c>
    </row>
    <row r="48" spans="1:10">
      <c r="A48" s="3">
        <v>6</v>
      </c>
      <c r="B48" s="1" t="s">
        <v>30</v>
      </c>
      <c r="C48" s="1"/>
      <c r="D48" s="1"/>
      <c r="E48" s="51"/>
      <c r="F48" s="52"/>
      <c r="G48" s="52"/>
      <c r="H48" s="69"/>
      <c r="I48" s="69"/>
      <c r="J48" s="50" t="s">
        <v>45</v>
      </c>
    </row>
    <row r="49" spans="1:10">
      <c r="A49" s="3">
        <v>7</v>
      </c>
      <c r="B49" s="1" t="s">
        <v>53</v>
      </c>
      <c r="C49" s="1"/>
      <c r="D49" s="1"/>
      <c r="E49" s="51"/>
      <c r="F49" s="52"/>
      <c r="G49" s="52"/>
      <c r="H49" s="69"/>
      <c r="I49" s="69"/>
      <c r="J49" s="50" t="s">
        <v>45</v>
      </c>
    </row>
    <row r="50" spans="1:10" ht="26.25" customHeight="1">
      <c r="A50" s="3">
        <v>8</v>
      </c>
      <c r="B50" s="79" t="s">
        <v>44</v>
      </c>
      <c r="C50" s="79"/>
      <c r="D50" s="79"/>
      <c r="E50" s="79"/>
      <c r="F50" s="79"/>
      <c r="G50" s="79"/>
      <c r="H50" s="69"/>
      <c r="I50" s="69"/>
      <c r="J50" s="50" t="s">
        <v>45</v>
      </c>
    </row>
    <row r="51" spans="1:10" ht="22.5">
      <c r="A51" s="3">
        <v>9</v>
      </c>
      <c r="B51" s="29" t="s">
        <v>50</v>
      </c>
      <c r="C51" s="29"/>
      <c r="D51" s="29"/>
      <c r="E51" s="53"/>
      <c r="F51" s="53"/>
      <c r="G51" s="53"/>
      <c r="H51" s="54"/>
      <c r="I51" s="54"/>
      <c r="J51" s="50" t="s">
        <v>45</v>
      </c>
    </row>
    <row r="52" spans="1:10">
      <c r="A52" s="3">
        <v>10</v>
      </c>
      <c r="B52" s="13" t="s">
        <v>31</v>
      </c>
      <c r="C52" s="13"/>
      <c r="D52" s="13"/>
      <c r="E52" s="37"/>
      <c r="F52" s="37"/>
      <c r="G52" s="37"/>
      <c r="H52" s="69"/>
      <c r="I52" s="69"/>
      <c r="J52" s="50" t="s">
        <v>45</v>
      </c>
    </row>
    <row r="53" spans="1:10">
      <c r="A53" s="3">
        <v>11</v>
      </c>
      <c r="B53" s="13" t="s">
        <v>46</v>
      </c>
      <c r="C53" s="13"/>
      <c r="D53" s="13"/>
      <c r="E53" s="37"/>
      <c r="F53" s="37"/>
      <c r="G53" s="37"/>
      <c r="H53" s="66"/>
      <c r="I53" s="66"/>
      <c r="J53" s="55"/>
    </row>
    <row r="54" spans="1:10">
      <c r="A54" s="3" t="s">
        <v>47</v>
      </c>
      <c r="B54" s="80"/>
      <c r="C54" s="80"/>
      <c r="D54" s="80"/>
      <c r="E54" s="80"/>
      <c r="F54" s="80"/>
      <c r="G54" s="80"/>
      <c r="H54" s="80"/>
      <c r="I54" s="80"/>
      <c r="J54" s="50"/>
    </row>
    <row r="55" spans="1:10">
      <c r="A55" s="3" t="s">
        <v>47</v>
      </c>
      <c r="B55" s="68"/>
      <c r="C55" s="68"/>
      <c r="D55" s="68"/>
      <c r="E55" s="68"/>
      <c r="F55" s="68"/>
      <c r="G55" s="68"/>
      <c r="H55" s="68"/>
      <c r="I55" s="68"/>
      <c r="J55" s="50"/>
    </row>
    <row r="56" spans="1:10" s="21" customFormat="1" ht="90.75" customHeight="1">
      <c r="A56" s="20">
        <v>11</v>
      </c>
      <c r="B56" s="70" t="s">
        <v>48</v>
      </c>
      <c r="C56" s="70"/>
      <c r="D56" s="70"/>
      <c r="E56" s="70"/>
      <c r="F56" s="70"/>
      <c r="G56" s="70"/>
      <c r="H56" s="70"/>
      <c r="I56" s="70"/>
      <c r="J56" s="70"/>
    </row>
    <row r="57" spans="1:10">
      <c r="A57" s="3">
        <v>11</v>
      </c>
      <c r="B57" s="13" t="s">
        <v>32</v>
      </c>
      <c r="C57" s="13"/>
      <c r="D57" s="13"/>
      <c r="E57" s="37"/>
      <c r="F57" s="37"/>
      <c r="G57" s="37"/>
      <c r="H57" s="66"/>
      <c r="I57" s="66"/>
      <c r="J57" s="48"/>
    </row>
    <row r="58" spans="1:10">
      <c r="A58" s="3"/>
      <c r="B58" s="1" t="s">
        <v>33</v>
      </c>
      <c r="C58" s="67"/>
      <c r="D58" s="67"/>
      <c r="E58" s="67"/>
      <c r="F58" s="67"/>
      <c r="G58" s="67"/>
      <c r="H58" s="67"/>
      <c r="I58" s="67"/>
      <c r="J58" s="48"/>
    </row>
    <row r="59" spans="1:10">
      <c r="A59" s="3"/>
      <c r="B59" s="1" t="s">
        <v>34</v>
      </c>
      <c r="C59" s="64"/>
      <c r="D59" s="64"/>
      <c r="E59" s="64"/>
      <c r="F59" s="64"/>
      <c r="G59" s="64"/>
      <c r="H59" s="64"/>
      <c r="I59" s="64"/>
      <c r="J59" s="48"/>
    </row>
    <row r="60" spans="1:10">
      <c r="A60" s="3"/>
      <c r="B60" s="1" t="s">
        <v>35</v>
      </c>
      <c r="C60" s="64"/>
      <c r="D60" s="64"/>
      <c r="E60" s="64"/>
      <c r="F60" s="64"/>
      <c r="G60" s="64"/>
      <c r="H60" s="64"/>
      <c r="I60" s="64"/>
      <c r="J60" s="48"/>
    </row>
    <row r="61" spans="1:10">
      <c r="A61" s="3"/>
      <c r="B61" s="15" t="s">
        <v>36</v>
      </c>
      <c r="C61" s="64"/>
      <c r="D61" s="64"/>
      <c r="E61" s="64"/>
      <c r="F61" s="64"/>
      <c r="G61" s="64"/>
      <c r="H61" s="64"/>
      <c r="I61" s="64"/>
      <c r="J61" s="48"/>
    </row>
    <row r="62" spans="1:10">
      <c r="C62" s="2"/>
      <c r="E62" s="38"/>
    </row>
    <row r="63" spans="1:10">
      <c r="C63" s="2"/>
      <c r="E63" s="38"/>
    </row>
    <row r="64" spans="1:10">
      <c r="C64" s="2"/>
      <c r="E64" s="38"/>
    </row>
    <row r="65" spans="2:9" ht="18.75" customHeight="1">
      <c r="B65" s="16" t="s">
        <v>37</v>
      </c>
      <c r="C65" s="2"/>
      <c r="D65" s="65" t="s">
        <v>38</v>
      </c>
      <c r="E65" s="65"/>
      <c r="F65" s="65"/>
      <c r="G65" s="65"/>
      <c r="H65" s="65"/>
      <c r="I65" s="65"/>
    </row>
    <row r="66" spans="2:9">
      <c r="C66" s="2"/>
      <c r="D66" s="17" t="s">
        <v>39</v>
      </c>
    </row>
  </sheetData>
  <autoFilter ref="B16:B30">
    <sortState ref="A19:J66">
      <sortCondition ref="B16:B66"/>
    </sortState>
  </autoFilter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56:J56"/>
    <mergeCell ref="H53:I53"/>
    <mergeCell ref="A32:D32"/>
    <mergeCell ref="A33:B33"/>
    <mergeCell ref="B41:J41"/>
    <mergeCell ref="A42:I42"/>
    <mergeCell ref="H43:I43"/>
    <mergeCell ref="H44:I44"/>
    <mergeCell ref="C35:J35"/>
    <mergeCell ref="C34:J34"/>
    <mergeCell ref="C37:J37"/>
    <mergeCell ref="C40:J40"/>
    <mergeCell ref="B50:G50"/>
    <mergeCell ref="H49:I49"/>
    <mergeCell ref="H50:I50"/>
    <mergeCell ref="B54:I54"/>
    <mergeCell ref="B55:I55"/>
    <mergeCell ref="H45:I45"/>
    <mergeCell ref="H46:I46"/>
    <mergeCell ref="H47:I47"/>
    <mergeCell ref="H48:I48"/>
    <mergeCell ref="H52:I52"/>
    <mergeCell ref="C59:I59"/>
    <mergeCell ref="C60:I60"/>
    <mergeCell ref="C61:I61"/>
    <mergeCell ref="D65:I65"/>
    <mergeCell ref="H57:I57"/>
    <mergeCell ref="C58:I58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rromanowicz</cp:lastModifiedBy>
  <cp:lastPrinted>2018-08-24T12:30:11Z</cp:lastPrinted>
  <dcterms:created xsi:type="dcterms:W3CDTF">2013-10-06T06:05:15Z</dcterms:created>
  <dcterms:modified xsi:type="dcterms:W3CDTF">2023-11-06T13:38:50Z</dcterms:modified>
</cp:coreProperties>
</file>